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387" activeTab="1"/>
  </bookViews>
  <sheets>
    <sheet name="A标段报价表" sheetId="1" r:id="rId1"/>
    <sheet name="B标段" sheetId="2" r:id="rId2"/>
  </sheets>
  <definedNames>
    <definedName name="_xlnm._FilterDatabase" localSheetId="0" hidden="1">A标段报价表!$A$2:$L$87</definedName>
  </definedNames>
  <calcPr calcId="144525"/>
</workbook>
</file>

<file path=xl/sharedStrings.xml><?xml version="1.0" encoding="utf-8"?>
<sst xmlns="http://schemas.openxmlformats.org/spreadsheetml/2006/main" count="452" uniqueCount="323">
  <si>
    <t>A标段报价表</t>
  </si>
  <si>
    <t>序号</t>
  </si>
  <si>
    <t>物料编码</t>
  </si>
  <si>
    <t>物料名称</t>
  </si>
  <si>
    <t>规格型号</t>
  </si>
  <si>
    <t>单位</t>
  </si>
  <si>
    <t>2023.8-2021.7年需求量</t>
  </si>
  <si>
    <t>含税单价（元）</t>
  </si>
  <si>
    <t>总价（元）</t>
  </si>
  <si>
    <t>品牌</t>
  </si>
  <si>
    <t>备注</t>
  </si>
  <si>
    <t>0522001004002</t>
  </si>
  <si>
    <t>三角瓶</t>
  </si>
  <si>
    <t>150ml</t>
  </si>
  <si>
    <t>个</t>
  </si>
  <si>
    <t>蜀牛</t>
  </si>
  <si>
    <t>0522001004005</t>
  </si>
  <si>
    <t>300ml</t>
  </si>
  <si>
    <t>0522001005004</t>
  </si>
  <si>
    <t>烧杯</t>
  </si>
  <si>
    <t>0522001005005</t>
  </si>
  <si>
    <t>500ml</t>
  </si>
  <si>
    <t>0522001014058</t>
  </si>
  <si>
    <t>高型烧杯</t>
  </si>
  <si>
    <t>400ml</t>
  </si>
  <si>
    <t>0522001014063</t>
  </si>
  <si>
    <t>红杆黄毛毛刷</t>
  </si>
  <si>
    <t>7#</t>
  </si>
  <si>
    <t>上海油画</t>
  </si>
  <si>
    <t>0522001014107</t>
  </si>
  <si>
    <t>三角瓶刷</t>
  </si>
  <si>
    <t>500mm</t>
  </si>
  <si>
    <t>山东鄄城实验</t>
  </si>
  <si>
    <t>0522001014118</t>
  </si>
  <si>
    <t>石英舟</t>
  </si>
  <si>
    <t>SDS616全自动定硫仪专用</t>
  </si>
  <si>
    <t>三德</t>
  </si>
  <si>
    <t>0522001014127</t>
  </si>
  <si>
    <t>水分称量瓶</t>
  </si>
  <si>
    <t>40×25mm</t>
  </si>
  <si>
    <t>博美</t>
  </si>
  <si>
    <t>0522001014145</t>
  </si>
  <si>
    <t>脱脂棉</t>
  </si>
  <si>
    <t>0</t>
  </si>
  <si>
    <t>包</t>
  </si>
  <si>
    <t>健康</t>
  </si>
  <si>
    <t>0522001014171</t>
  </si>
  <si>
    <t>医用纱布</t>
  </si>
  <si>
    <t>华鲁</t>
  </si>
  <si>
    <t>0522001014287</t>
  </si>
  <si>
    <t>方船</t>
  </si>
  <si>
    <t>60×30mm</t>
  </si>
  <si>
    <t>铁锚</t>
  </si>
  <si>
    <t>0522001014304</t>
  </si>
  <si>
    <t>粘结坩埚</t>
  </si>
  <si>
    <t>25</t>
  </si>
  <si>
    <t>0522001014357</t>
  </si>
  <si>
    <t>铝箔采样袋</t>
  </si>
  <si>
    <t>24cm×17cm</t>
  </si>
  <si>
    <t>大连海得</t>
  </si>
  <si>
    <t>0522001014462</t>
  </si>
  <si>
    <t>含尘管</t>
  </si>
  <si>
    <t>单球</t>
  </si>
  <si>
    <t>中原科技</t>
  </si>
  <si>
    <t>0522001014481</t>
  </si>
  <si>
    <t>刚玉灰皿</t>
  </si>
  <si>
    <t>60*30,刚玉</t>
  </si>
  <si>
    <t>0522001014491</t>
  </si>
  <si>
    <t>内套埚</t>
  </si>
  <si>
    <t>11*16（010103f001212）</t>
  </si>
  <si>
    <t>纳克</t>
  </si>
  <si>
    <t>0522001014492</t>
  </si>
  <si>
    <t>外套埚</t>
  </si>
  <si>
    <t>13*26（010103f001213）</t>
  </si>
  <si>
    <t>0522002001030</t>
  </si>
  <si>
    <t>超纯水包</t>
  </si>
  <si>
    <t>EPED-SJ01304</t>
  </si>
  <si>
    <t>易普易达</t>
  </si>
  <si>
    <t>0522002001041</t>
  </si>
  <si>
    <t>瓷舟</t>
  </si>
  <si>
    <t>0522002001071</t>
  </si>
  <si>
    <t>定量滤纸</t>
  </si>
  <si>
    <t>直径11cm</t>
  </si>
  <si>
    <t>盒</t>
  </si>
  <si>
    <t>0522002001076</t>
  </si>
  <si>
    <t>反渗透单元</t>
  </si>
  <si>
    <t>EPED-RL-60TH超纯水机配套</t>
  </si>
  <si>
    <t>0522002001102</t>
  </si>
  <si>
    <t>工分仪挥发分坩埚</t>
  </si>
  <si>
    <t>SDLA618</t>
  </si>
  <si>
    <t>0522002001103</t>
  </si>
  <si>
    <t>工分仪挥发分坩埚盖</t>
  </si>
  <si>
    <t>0522002001155</t>
  </si>
  <si>
    <t>全自动胶质层分析仪用硅碳棒</t>
  </si>
  <si>
    <t>27cm长 8欧姆</t>
  </si>
  <si>
    <t>把</t>
  </si>
  <si>
    <t>鞍山科翔</t>
  </si>
  <si>
    <t>0522002001156</t>
  </si>
  <si>
    <t>全自动胶质层煤杯</t>
  </si>
  <si>
    <t>GZY2006H</t>
  </si>
  <si>
    <t>套</t>
  </si>
  <si>
    <t>科翔</t>
  </si>
  <si>
    <t>0522002001173</t>
  </si>
  <si>
    <t>碳硫坩埚</t>
  </si>
  <si>
    <t>25mm*25mm</t>
  </si>
  <si>
    <t>万财坩埚</t>
  </si>
  <si>
    <t>0522002001203</t>
  </si>
  <si>
    <t>粘结指数用坩埚架</t>
  </si>
  <si>
    <t>内径45mm 上层高18～19mm 总高50mm</t>
  </si>
  <si>
    <t>0522002001303</t>
  </si>
  <si>
    <t>小砂带</t>
  </si>
  <si>
    <t>P60  GXK51-B</t>
  </si>
  <si>
    <t>条</t>
  </si>
  <si>
    <t>江苏锋芒</t>
  </si>
  <si>
    <t>0522002001310</t>
  </si>
  <si>
    <t>石墨坩埚</t>
  </si>
  <si>
    <t>IG-11 100PEC/BOX</t>
  </si>
  <si>
    <t>堀场</t>
  </si>
  <si>
    <t>0522002001335</t>
  </si>
  <si>
    <t>玻璃纤维滤膜</t>
  </si>
  <si>
    <t>49型或59型，滤膜孔径为0.24μm</t>
  </si>
  <si>
    <t>上海桃圆</t>
  </si>
  <si>
    <t>0522002001394</t>
  </si>
  <si>
    <t>软连接线</t>
  </si>
  <si>
    <t>GZY-2006H全自动胶质层测定仪配套用</t>
  </si>
  <si>
    <t>0522002001649</t>
  </si>
  <si>
    <t>缓冲垫</t>
  </si>
  <si>
    <t>QRGQG40L-9-Ⅰ,正压风动配套</t>
  </si>
  <si>
    <t>银川东方</t>
  </si>
  <si>
    <t>0522002001703</t>
  </si>
  <si>
    <t>纯化柱</t>
  </si>
  <si>
    <t>EPED-SJ01302</t>
  </si>
  <si>
    <t>升</t>
  </si>
  <si>
    <t>0522003001106</t>
  </si>
  <si>
    <t>CO2吸收剂</t>
  </si>
  <si>
    <t>HP-1</t>
  </si>
  <si>
    <t>瓶</t>
  </si>
  <si>
    <t>上海广绍</t>
  </si>
  <si>
    <t>0522003001241</t>
  </si>
  <si>
    <t>测定粘结指数专用无烟煤</t>
  </si>
  <si>
    <t xml:space="preserve"> 1kg，GSB03-1603-2003  </t>
  </si>
  <si>
    <t>桶</t>
  </si>
  <si>
    <t>山东冶金科学研究院</t>
  </si>
  <si>
    <t>0522004001022</t>
  </si>
  <si>
    <t>氨水</t>
  </si>
  <si>
    <t>分析纯  2500ml</t>
  </si>
  <si>
    <t>同杰</t>
  </si>
  <si>
    <t>0522004001023</t>
  </si>
  <si>
    <t>GR500ml</t>
  </si>
  <si>
    <t>千克</t>
  </si>
  <si>
    <t>西陇科学</t>
  </si>
  <si>
    <t>0522004001030</t>
  </si>
  <si>
    <t>冰乙酸</t>
  </si>
  <si>
    <t>天津永大</t>
  </si>
  <si>
    <t>0522004001033</t>
  </si>
  <si>
    <t>草酸</t>
  </si>
  <si>
    <t>AR500g</t>
  </si>
  <si>
    <t>渤化</t>
  </si>
  <si>
    <t>0522004001040</t>
  </si>
  <si>
    <t>纯铁助熔剂A型</t>
  </si>
  <si>
    <t>Fe&gt;99.8%</t>
  </si>
  <si>
    <t>太原钢铁</t>
  </si>
  <si>
    <t>0522004001070</t>
  </si>
  <si>
    <t>干燥剂</t>
  </si>
  <si>
    <t>501-171</t>
  </si>
  <si>
    <t>力可</t>
  </si>
  <si>
    <t>0522004001094</t>
  </si>
  <si>
    <t>邻菲罗啉</t>
  </si>
  <si>
    <t>AR5g</t>
  </si>
  <si>
    <t>0522004001096</t>
  </si>
  <si>
    <t>磷酸</t>
  </si>
  <si>
    <t>AR500ml</t>
  </si>
  <si>
    <t>天津科贸</t>
  </si>
  <si>
    <t>0522004001117</t>
  </si>
  <si>
    <t>氯化钾</t>
  </si>
  <si>
    <t>优级纯 500g</t>
  </si>
  <si>
    <t>天津光复</t>
  </si>
  <si>
    <t>0522004001122</t>
  </si>
  <si>
    <t>氯化亚锡</t>
  </si>
  <si>
    <t>风船</t>
  </si>
  <si>
    <t>0522004001139</t>
  </si>
  <si>
    <t>氢氧化钾</t>
  </si>
  <si>
    <t>0522004001147</t>
  </si>
  <si>
    <t>三氧化钨</t>
  </si>
  <si>
    <t>天津科密欧</t>
  </si>
  <si>
    <t>0522004001153</t>
  </si>
  <si>
    <t>四硼酸锂</t>
  </si>
  <si>
    <t>洛阳海纳</t>
  </si>
  <si>
    <t>0522004001162</t>
  </si>
  <si>
    <t>钨粒</t>
  </si>
  <si>
    <t>-20—+40目/2.5kg</t>
  </si>
  <si>
    <t>0522004001163</t>
  </si>
  <si>
    <t>钨锡混合助熔剂</t>
  </si>
  <si>
    <t>-20—+40目</t>
  </si>
  <si>
    <t>0522004001169</t>
  </si>
  <si>
    <t>无水碳酸钠</t>
  </si>
  <si>
    <t>0522004001171</t>
  </si>
  <si>
    <t>无水乙醇</t>
  </si>
  <si>
    <t>0522004001173</t>
  </si>
  <si>
    <t>无烟煤</t>
  </si>
  <si>
    <t>1kg</t>
  </si>
  <si>
    <t>神华集团</t>
  </si>
  <si>
    <t>0522004001178</t>
  </si>
  <si>
    <t>硝酸</t>
  </si>
  <si>
    <t>AR2500ml</t>
  </si>
  <si>
    <t>0522004001183</t>
  </si>
  <si>
    <t>硝酸银</t>
  </si>
  <si>
    <t>AR100g</t>
  </si>
  <si>
    <t>0522004001191</t>
  </si>
  <si>
    <t>压样环（pvc）</t>
  </si>
  <si>
    <t>外径4cm内径3.2cm</t>
  </si>
  <si>
    <t>徐州蜂鸟</t>
  </si>
  <si>
    <t>0522004001205</t>
  </si>
  <si>
    <t>乙酸铵</t>
  </si>
  <si>
    <t>分析纯  500ml</t>
  </si>
  <si>
    <t>0522004001207</t>
  </si>
  <si>
    <t>乙酸锌</t>
  </si>
  <si>
    <t>500g</t>
  </si>
  <si>
    <t>0522004001225</t>
  </si>
  <si>
    <t>中速定量滤纸</t>
  </si>
  <si>
    <t>￠12.5cm</t>
  </si>
  <si>
    <t>富阳北木</t>
  </si>
  <si>
    <t>0522004001250</t>
  </si>
  <si>
    <t>磨光机砂带</t>
  </si>
  <si>
    <t>40目2000*150mm</t>
  </si>
  <si>
    <t>武汉三灵</t>
  </si>
  <si>
    <t>0522004001263</t>
  </si>
  <si>
    <t>抗坏血酸</t>
  </si>
  <si>
    <t>25g</t>
  </si>
  <si>
    <t>江阴天虹</t>
  </si>
  <si>
    <t>0522004001347</t>
  </si>
  <si>
    <t>氢氧化钠</t>
  </si>
  <si>
    <t>0522004001367</t>
  </si>
  <si>
    <t>高效变色干燥剂</t>
  </si>
  <si>
    <t>HE-3</t>
  </si>
  <si>
    <t>0522004001387</t>
  </si>
  <si>
    <t>甲苯</t>
  </si>
  <si>
    <t>分析纯</t>
  </si>
  <si>
    <t>0522004001437</t>
  </si>
  <si>
    <t>氢氟酸</t>
  </si>
  <si>
    <t>洛阳试剂</t>
  </si>
  <si>
    <t>0522004001447</t>
  </si>
  <si>
    <t>铜试剂Ⅰ</t>
  </si>
  <si>
    <t>T-1A铜离子测试仪专用</t>
  </si>
  <si>
    <t>0522004001448</t>
  </si>
  <si>
    <t>铜试剂Ⅱ</t>
  </si>
  <si>
    <t>海恒机电</t>
  </si>
  <si>
    <t>0522004001480</t>
  </si>
  <si>
    <t>碳酸锂</t>
  </si>
  <si>
    <t>0522004001509</t>
  </si>
  <si>
    <t>钨酸钠</t>
  </si>
  <si>
    <t>天津渤化</t>
  </si>
  <si>
    <t>0522001014504</t>
  </si>
  <si>
    <t xml:space="preserve">石棉垫
</t>
  </si>
  <si>
    <t>200片、带10mm圆孔  胶质层测定仪专用</t>
  </si>
  <si>
    <t>0522001014468</t>
  </si>
  <si>
    <t>煤岩光片专用抛光剂</t>
  </si>
  <si>
    <t>煤岩分析专用  PGJ-01   1000mL</t>
  </si>
  <si>
    <t>0522002001221</t>
  </si>
  <si>
    <t>镜头纸</t>
  </si>
  <si>
    <t>100×150mm</t>
  </si>
  <si>
    <t>本</t>
  </si>
  <si>
    <t>0522001014469</t>
  </si>
  <si>
    <t>抛光革</t>
  </si>
  <si>
    <t>煤岩分析专用 φ200mm带背胶，厚2mm</t>
  </si>
  <si>
    <t>片</t>
  </si>
  <si>
    <t>0522004001321</t>
  </si>
  <si>
    <t>三乙醇胺</t>
  </si>
  <si>
    <t>0522004001201</t>
  </si>
  <si>
    <t>盐酸羟胺</t>
  </si>
  <si>
    <t>AB25g</t>
  </si>
  <si>
    <t>0522002001151</t>
  </si>
  <si>
    <t>镍铬钢压块</t>
  </si>
  <si>
    <t>外径29～30 高21 重量110～115</t>
  </si>
  <si>
    <t>块</t>
  </si>
  <si>
    <t>0522003001263</t>
  </si>
  <si>
    <t>20MnV6(731#)标样</t>
  </si>
  <si>
    <t>YSBS281058a-2022</t>
  </si>
  <si>
    <t>山东冶金</t>
  </si>
  <si>
    <t>0522001014476</t>
  </si>
  <si>
    <t>采样机样袋打包膜</t>
  </si>
  <si>
    <t>0.42m(宽)*500m（长）</t>
  </si>
  <si>
    <t>卷</t>
  </si>
  <si>
    <t>浙江蕴华</t>
  </si>
  <si>
    <t>0522001014466</t>
  </si>
  <si>
    <t>金相抛光布</t>
  </si>
  <si>
    <t>Ф200  面料丝绒</t>
  </si>
  <si>
    <t>无锡港下</t>
  </si>
  <si>
    <t>0522004001244</t>
  </si>
  <si>
    <t>金刚石喷雾研磨剂</t>
  </si>
  <si>
    <t>2.5μm</t>
  </si>
  <si>
    <t>0522005001021</t>
  </si>
  <si>
    <t>金相砂纸</t>
  </si>
  <si>
    <t>120#-2000#</t>
  </si>
  <si>
    <t>钻石牌</t>
  </si>
  <si>
    <t>0522004001043</t>
  </si>
  <si>
    <t>带锯条</t>
  </si>
  <si>
    <t>3505*27*0.9*3/4N</t>
  </si>
  <si>
    <t>纳克斯-上海龙聚翔锯切科技有限公司</t>
  </si>
  <si>
    <t>0522005001020</t>
  </si>
  <si>
    <t>5240*41*1.3*3/4N</t>
  </si>
  <si>
    <t>合计</t>
  </si>
  <si>
    <t>注：1、单价为含税到厂承兑价，一票结算，税率13%；</t>
  </si>
  <si>
    <t xml:space="preserve">   2、若有修订型号，请备注修订型号；</t>
  </si>
  <si>
    <t>23年  月  日于首钢长钢（山西长治）</t>
  </si>
  <si>
    <t>B标段报价表</t>
  </si>
  <si>
    <t>规格</t>
  </si>
  <si>
    <t>型号</t>
  </si>
  <si>
    <t>数量</t>
  </si>
  <si>
    <t>投标单价（元）</t>
  </si>
  <si>
    <t>投标总价（元）</t>
  </si>
  <si>
    <t>需求部门</t>
  </si>
  <si>
    <t>上线使用时间</t>
  </si>
  <si>
    <t>0516001005044</t>
  </si>
  <si>
    <t>高活性氢氧化钙脱硫剂</t>
  </si>
  <si>
    <t>颜色：白色粉状，Ca(OH)2≧85%，含水量≤2%,粒度分布（325目过筛率）≧85%，堆积密度：0.4-0.65g/ml,BET比表面积≧40m2/g，二氧化硫脱除效率≧95%</t>
  </si>
  <si>
    <t>吨</t>
  </si>
  <si>
    <t>焦化</t>
  </si>
  <si>
    <t>按买受人需求到货</t>
  </si>
  <si>
    <t>小计：</t>
  </si>
  <si>
    <t xml:space="preserve">    2、报价时请务必注明付款方式和所报品牌、规格；</t>
  </si>
  <si>
    <t>投标人（章）：</t>
  </si>
  <si>
    <t>2023年  月  日于首钢长钢（山西长治）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</si>
</sst>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name val="Arial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1" fontId="2" fillId="2" borderId="1" xfId="49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/>
    </xf>
    <xf numFmtId="49" fontId="2" fillId="2" borderId="1" xfId="49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" borderId="0" xfId="0" applyFill="1">
      <alignment vertical="center"/>
    </xf>
    <xf numFmtId="2" fontId="0" fillId="0" borderId="0" xfId="0" applyNumberFormat="1" applyFill="1" applyAlignme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3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 wrapText="1"/>
    </xf>
    <xf numFmtId="49" fontId="0" fillId="3" borderId="0" xfId="0" applyNumberFormat="1" applyFill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6" fillId="3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2" fontId="0" fillId="0" borderId="0" xfId="0" applyNumberFormat="1" applyFill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49" fontId="6" fillId="3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>
      <alignment vertical="center"/>
    </xf>
    <xf numFmtId="2" fontId="0" fillId="0" borderId="1" xfId="0" applyNumberFormat="1" applyFill="1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4"/>
  <sheetViews>
    <sheetView topLeftCell="A7" workbookViewId="0">
      <selection activeCell="L22" sqref="L22"/>
    </sheetView>
  </sheetViews>
  <sheetFormatPr defaultColWidth="9" defaultRowHeight="13.5"/>
  <cols>
    <col min="1" max="1" width="3.75" customWidth="1"/>
    <col min="2" max="2" width="15.125" customWidth="1"/>
    <col min="3" max="3" width="19.125" style="15" customWidth="1"/>
    <col min="4" max="4" width="16.625" style="16" customWidth="1"/>
    <col min="5" max="5" width="5.375" customWidth="1"/>
    <col min="6" max="6" width="11" style="17" customWidth="1"/>
    <col min="7" max="7" width="16.625" style="18" customWidth="1"/>
    <col min="8" max="8" width="18.5" style="13" customWidth="1"/>
    <col min="9" max="9" width="12.875" style="13" customWidth="1"/>
    <col min="10" max="10" width="10.5" style="19" customWidth="1"/>
  </cols>
  <sheetData>
    <row r="1" ht="29.25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="13" customFormat="1" ht="46" customHeight="1" spans="1:10">
      <c r="A2" s="21" t="s">
        <v>1</v>
      </c>
      <c r="B2" s="22" t="s">
        <v>2</v>
      </c>
      <c r="C2" s="23" t="s">
        <v>3</v>
      </c>
      <c r="D2" s="23" t="s">
        <v>4</v>
      </c>
      <c r="E2" s="23" t="s">
        <v>5</v>
      </c>
      <c r="F2" s="24" t="s">
        <v>6</v>
      </c>
      <c r="G2" s="25" t="s">
        <v>7</v>
      </c>
      <c r="H2" s="23" t="s">
        <v>8</v>
      </c>
      <c r="I2" s="23" t="s">
        <v>9</v>
      </c>
      <c r="J2" s="36" t="s">
        <v>10</v>
      </c>
    </row>
    <row r="3" s="14" customFormat="1" ht="14.25" customHeight="1" spans="1:12">
      <c r="A3" s="26">
        <v>1</v>
      </c>
      <c r="B3" s="27" t="s">
        <v>11</v>
      </c>
      <c r="C3" s="27" t="s">
        <v>12</v>
      </c>
      <c r="D3" s="28" t="s">
        <v>13</v>
      </c>
      <c r="E3" s="27" t="s">
        <v>14</v>
      </c>
      <c r="F3" s="29">
        <v>60</v>
      </c>
      <c r="G3" s="30"/>
      <c r="H3" s="25"/>
      <c r="I3" s="37" t="s">
        <v>15</v>
      </c>
      <c r="J3" s="38"/>
      <c r="L3" s="39"/>
    </row>
    <row r="4" s="14" customFormat="1" ht="14.25" customHeight="1" spans="1:12">
      <c r="A4" s="26">
        <v>2</v>
      </c>
      <c r="B4" s="27" t="s">
        <v>16</v>
      </c>
      <c r="C4" s="27" t="s">
        <v>12</v>
      </c>
      <c r="D4" s="28" t="s">
        <v>17</v>
      </c>
      <c r="E4" s="27" t="s">
        <v>14</v>
      </c>
      <c r="F4" s="29">
        <v>150</v>
      </c>
      <c r="G4" s="30"/>
      <c r="H4" s="25"/>
      <c r="I4" s="37" t="s">
        <v>15</v>
      </c>
      <c r="J4" s="36"/>
      <c r="L4" s="39"/>
    </row>
    <row r="5" s="14" customFormat="1" ht="14.25" customHeight="1" spans="1:12">
      <c r="A5" s="26">
        <v>3</v>
      </c>
      <c r="B5" s="27" t="s">
        <v>18</v>
      </c>
      <c r="C5" s="27" t="s">
        <v>19</v>
      </c>
      <c r="D5" s="28" t="s">
        <v>17</v>
      </c>
      <c r="E5" s="27" t="s">
        <v>14</v>
      </c>
      <c r="F5" s="29">
        <v>60</v>
      </c>
      <c r="G5" s="30"/>
      <c r="H5" s="25"/>
      <c r="I5" s="40" t="s">
        <v>15</v>
      </c>
      <c r="J5" s="36"/>
      <c r="L5" s="39"/>
    </row>
    <row r="6" s="14" customFormat="1" ht="14.25" customHeight="1" spans="1:12">
      <c r="A6" s="26">
        <v>4</v>
      </c>
      <c r="B6" s="27" t="s">
        <v>20</v>
      </c>
      <c r="C6" s="27" t="s">
        <v>19</v>
      </c>
      <c r="D6" s="28" t="s">
        <v>21</v>
      </c>
      <c r="E6" s="27" t="s">
        <v>14</v>
      </c>
      <c r="F6" s="29">
        <v>25</v>
      </c>
      <c r="G6" s="30"/>
      <c r="H6" s="25"/>
      <c r="I6" s="37" t="s">
        <v>15</v>
      </c>
      <c r="J6" s="36"/>
      <c r="L6" s="39"/>
    </row>
    <row r="7" s="14" customFormat="1" ht="14.25" customHeight="1" spans="1:12">
      <c r="A7" s="26">
        <v>5</v>
      </c>
      <c r="B7" s="27" t="s">
        <v>22</v>
      </c>
      <c r="C7" s="27" t="s">
        <v>23</v>
      </c>
      <c r="D7" s="28" t="s">
        <v>24</v>
      </c>
      <c r="E7" s="27" t="s">
        <v>14</v>
      </c>
      <c r="F7" s="29">
        <v>15</v>
      </c>
      <c r="G7" s="30"/>
      <c r="H7" s="25"/>
      <c r="I7" s="40" t="s">
        <v>15</v>
      </c>
      <c r="J7" s="38"/>
      <c r="L7" s="39"/>
    </row>
    <row r="8" s="14" customFormat="1" ht="14.25" customHeight="1" spans="1:12">
      <c r="A8" s="26">
        <v>6</v>
      </c>
      <c r="B8" s="27" t="s">
        <v>25</v>
      </c>
      <c r="C8" s="27" t="s">
        <v>26</v>
      </c>
      <c r="D8" s="28" t="s">
        <v>27</v>
      </c>
      <c r="E8" s="27" t="s">
        <v>14</v>
      </c>
      <c r="F8" s="29">
        <v>140</v>
      </c>
      <c r="G8" s="30"/>
      <c r="H8" s="25"/>
      <c r="I8" s="41" t="s">
        <v>28</v>
      </c>
      <c r="J8" s="38"/>
      <c r="L8" s="39"/>
    </row>
    <row r="9" s="14" customFormat="1" ht="14.25" customHeight="1" spans="1:12">
      <c r="A9" s="26">
        <v>7</v>
      </c>
      <c r="B9" s="27" t="s">
        <v>29</v>
      </c>
      <c r="C9" s="27" t="s">
        <v>30</v>
      </c>
      <c r="D9" s="28" t="s">
        <v>31</v>
      </c>
      <c r="E9" s="27" t="s">
        <v>14</v>
      </c>
      <c r="F9" s="29">
        <v>5</v>
      </c>
      <c r="G9" s="30"/>
      <c r="H9" s="25"/>
      <c r="I9" s="40" t="s">
        <v>32</v>
      </c>
      <c r="J9" s="36"/>
      <c r="L9" s="39"/>
    </row>
    <row r="10" s="14" customFormat="1" ht="14.25" customHeight="1" spans="1:12">
      <c r="A10" s="26">
        <v>8</v>
      </c>
      <c r="B10" s="27" t="s">
        <v>33</v>
      </c>
      <c r="C10" s="27" t="s">
        <v>34</v>
      </c>
      <c r="D10" s="28" t="s">
        <v>35</v>
      </c>
      <c r="E10" s="27" t="s">
        <v>14</v>
      </c>
      <c r="F10" s="29">
        <v>13</v>
      </c>
      <c r="G10" s="30"/>
      <c r="H10" s="25"/>
      <c r="I10" s="41" t="s">
        <v>36</v>
      </c>
      <c r="J10" s="36"/>
      <c r="L10" s="39"/>
    </row>
    <row r="11" s="14" customFormat="1" ht="14.25" customHeight="1" spans="1:12">
      <c r="A11" s="26">
        <v>9</v>
      </c>
      <c r="B11" s="27" t="s">
        <v>37</v>
      </c>
      <c r="C11" s="27" t="s">
        <v>38</v>
      </c>
      <c r="D11" s="28" t="s">
        <v>39</v>
      </c>
      <c r="E11" s="27" t="s">
        <v>14</v>
      </c>
      <c r="F11" s="29">
        <v>40</v>
      </c>
      <c r="G11" s="30"/>
      <c r="H11" s="25"/>
      <c r="I11" s="40" t="s">
        <v>40</v>
      </c>
      <c r="J11" s="38"/>
      <c r="L11" s="39"/>
    </row>
    <row r="12" s="14" customFormat="1" ht="14.25" customHeight="1" spans="1:12">
      <c r="A12" s="26">
        <v>10</v>
      </c>
      <c r="B12" s="27" t="s">
        <v>41</v>
      </c>
      <c r="C12" s="27" t="s">
        <v>42</v>
      </c>
      <c r="D12" s="28" t="s">
        <v>43</v>
      </c>
      <c r="E12" s="27" t="s">
        <v>44</v>
      </c>
      <c r="F12" s="29">
        <v>12</v>
      </c>
      <c r="G12" s="30"/>
      <c r="H12" s="25"/>
      <c r="I12" s="41" t="s">
        <v>45</v>
      </c>
      <c r="J12" s="38"/>
      <c r="L12" s="39"/>
    </row>
    <row r="13" s="14" customFormat="1" ht="14.25" customHeight="1" spans="1:12">
      <c r="A13" s="26">
        <v>11</v>
      </c>
      <c r="B13" s="27" t="s">
        <v>46</v>
      </c>
      <c r="C13" s="27" t="s">
        <v>47</v>
      </c>
      <c r="D13" s="28"/>
      <c r="E13" s="27" t="s">
        <v>44</v>
      </c>
      <c r="F13" s="29">
        <v>15</v>
      </c>
      <c r="G13" s="30"/>
      <c r="H13" s="25"/>
      <c r="I13" s="37" t="s">
        <v>48</v>
      </c>
      <c r="J13" s="36"/>
      <c r="L13" s="39"/>
    </row>
    <row r="14" s="14" customFormat="1" ht="14.25" customHeight="1" spans="1:12">
      <c r="A14" s="26">
        <v>12</v>
      </c>
      <c r="B14" s="27" t="s">
        <v>49</v>
      </c>
      <c r="C14" s="27" t="s">
        <v>50</v>
      </c>
      <c r="D14" s="28" t="s">
        <v>51</v>
      </c>
      <c r="E14" s="27" t="s">
        <v>14</v>
      </c>
      <c r="F14" s="29">
        <v>1500</v>
      </c>
      <c r="G14" s="30"/>
      <c r="H14" s="25"/>
      <c r="I14" s="34" t="s">
        <v>52</v>
      </c>
      <c r="J14" s="36"/>
      <c r="L14" s="39"/>
    </row>
    <row r="15" s="14" customFormat="1" ht="14.25" customHeight="1" spans="1:12">
      <c r="A15" s="26">
        <v>13</v>
      </c>
      <c r="B15" s="27" t="s">
        <v>53</v>
      </c>
      <c r="C15" s="27" t="s">
        <v>54</v>
      </c>
      <c r="D15" s="28" t="s">
        <v>55</v>
      </c>
      <c r="E15" s="27" t="s">
        <v>14</v>
      </c>
      <c r="F15" s="29">
        <v>400</v>
      </c>
      <c r="G15" s="30"/>
      <c r="H15" s="25"/>
      <c r="I15" s="34" t="s">
        <v>52</v>
      </c>
      <c r="J15" s="36"/>
      <c r="L15" s="39"/>
    </row>
    <row r="16" s="14" customFormat="1" ht="14.25" customHeight="1" spans="1:12">
      <c r="A16" s="26">
        <v>14</v>
      </c>
      <c r="B16" s="27" t="s">
        <v>56</v>
      </c>
      <c r="C16" s="27" t="s">
        <v>57</v>
      </c>
      <c r="D16" s="28" t="s">
        <v>58</v>
      </c>
      <c r="E16" s="27" t="s">
        <v>14</v>
      </c>
      <c r="F16" s="29">
        <v>15</v>
      </c>
      <c r="G16" s="30"/>
      <c r="H16" s="25"/>
      <c r="I16" s="40" t="s">
        <v>59</v>
      </c>
      <c r="J16" s="36"/>
      <c r="L16" s="39"/>
    </row>
    <row r="17" s="14" customFormat="1" ht="14.25" customHeight="1" spans="1:12">
      <c r="A17" s="26">
        <v>15</v>
      </c>
      <c r="B17" s="27" t="s">
        <v>60</v>
      </c>
      <c r="C17" s="27" t="s">
        <v>61</v>
      </c>
      <c r="D17" s="28" t="s">
        <v>62</v>
      </c>
      <c r="E17" s="27" t="s">
        <v>14</v>
      </c>
      <c r="F17" s="29">
        <v>5</v>
      </c>
      <c r="G17" s="30"/>
      <c r="H17" s="25"/>
      <c r="I17" s="40" t="s">
        <v>63</v>
      </c>
      <c r="J17" s="36"/>
      <c r="L17" s="39"/>
    </row>
    <row r="18" s="14" customFormat="1" ht="14.25" customHeight="1" spans="1:12">
      <c r="A18" s="26">
        <v>16</v>
      </c>
      <c r="B18" s="27" t="s">
        <v>64</v>
      </c>
      <c r="C18" s="27" t="s">
        <v>65</v>
      </c>
      <c r="D18" s="28" t="s">
        <v>66</v>
      </c>
      <c r="E18" s="27" t="s">
        <v>14</v>
      </c>
      <c r="F18" s="29">
        <v>200</v>
      </c>
      <c r="G18" s="30"/>
      <c r="H18" s="25"/>
      <c r="I18" s="42"/>
      <c r="J18" s="36"/>
      <c r="L18" s="39"/>
    </row>
    <row r="19" s="14" customFormat="1" ht="14.25" customHeight="1" spans="1:12">
      <c r="A19" s="26">
        <v>17</v>
      </c>
      <c r="B19" s="27" t="s">
        <v>67</v>
      </c>
      <c r="C19" s="27" t="s">
        <v>68</v>
      </c>
      <c r="D19" s="28" t="s">
        <v>69</v>
      </c>
      <c r="E19" s="27" t="s">
        <v>14</v>
      </c>
      <c r="F19" s="29">
        <v>700</v>
      </c>
      <c r="G19" s="30"/>
      <c r="H19" s="25"/>
      <c r="I19" s="34" t="s">
        <v>70</v>
      </c>
      <c r="J19" s="36"/>
      <c r="L19" s="39"/>
    </row>
    <row r="20" s="14" customFormat="1" ht="14.25" customHeight="1" spans="1:12">
      <c r="A20" s="26">
        <v>18</v>
      </c>
      <c r="B20" s="27" t="s">
        <v>71</v>
      </c>
      <c r="C20" s="27" t="s">
        <v>72</v>
      </c>
      <c r="D20" s="28" t="s">
        <v>73</v>
      </c>
      <c r="E20" s="27" t="s">
        <v>14</v>
      </c>
      <c r="F20" s="29">
        <v>200</v>
      </c>
      <c r="G20" s="30"/>
      <c r="H20" s="25"/>
      <c r="I20" s="43" t="s">
        <v>70</v>
      </c>
      <c r="J20" s="36"/>
      <c r="L20" s="39"/>
    </row>
    <row r="21" s="14" customFormat="1" ht="14.25" customHeight="1" spans="1:12">
      <c r="A21" s="26">
        <v>19</v>
      </c>
      <c r="B21" s="27" t="s">
        <v>74</v>
      </c>
      <c r="C21" s="27" t="s">
        <v>75</v>
      </c>
      <c r="D21" s="28" t="s">
        <v>76</v>
      </c>
      <c r="E21" s="27" t="s">
        <v>14</v>
      </c>
      <c r="F21" s="29">
        <v>15</v>
      </c>
      <c r="G21" s="30"/>
      <c r="H21" s="25"/>
      <c r="I21" s="40" t="s">
        <v>77</v>
      </c>
      <c r="J21" s="38"/>
      <c r="L21" s="39"/>
    </row>
    <row r="22" s="14" customFormat="1" ht="14.25" customHeight="1" spans="1:12">
      <c r="A22" s="26">
        <v>20</v>
      </c>
      <c r="B22" s="27" t="s">
        <v>78</v>
      </c>
      <c r="C22" s="27" t="s">
        <v>79</v>
      </c>
      <c r="D22" s="28" t="s">
        <v>35</v>
      </c>
      <c r="E22" s="27" t="s">
        <v>14</v>
      </c>
      <c r="F22" s="29">
        <v>340</v>
      </c>
      <c r="G22" s="30"/>
      <c r="H22" s="25"/>
      <c r="I22" s="34" t="s">
        <v>36</v>
      </c>
      <c r="J22" s="38"/>
      <c r="L22" s="39"/>
    </row>
    <row r="23" s="14" customFormat="1" ht="14.25" customHeight="1" spans="1:12">
      <c r="A23" s="26">
        <v>21</v>
      </c>
      <c r="B23" s="27" t="s">
        <v>80</v>
      </c>
      <c r="C23" s="27" t="s">
        <v>81</v>
      </c>
      <c r="D23" s="28" t="s">
        <v>82</v>
      </c>
      <c r="E23" s="27" t="s">
        <v>83</v>
      </c>
      <c r="F23" s="29">
        <v>80</v>
      </c>
      <c r="G23" s="30"/>
      <c r="H23" s="25"/>
      <c r="I23" s="42"/>
      <c r="J23" s="38"/>
      <c r="L23" s="39"/>
    </row>
    <row r="24" s="14" customFormat="1" ht="14.25" customHeight="1" spans="1:12">
      <c r="A24" s="26">
        <v>22</v>
      </c>
      <c r="B24" s="27" t="s">
        <v>84</v>
      </c>
      <c r="C24" s="27" t="s">
        <v>85</v>
      </c>
      <c r="D24" s="28" t="s">
        <v>86</v>
      </c>
      <c r="E24" s="27" t="s">
        <v>14</v>
      </c>
      <c r="F24" s="29">
        <v>10</v>
      </c>
      <c r="G24" s="30"/>
      <c r="H24" s="25"/>
      <c r="I24" s="40" t="s">
        <v>77</v>
      </c>
      <c r="J24" s="38"/>
      <c r="L24" s="39"/>
    </row>
    <row r="25" s="14" customFormat="1" ht="14.25" customHeight="1" spans="1:12">
      <c r="A25" s="26">
        <v>23</v>
      </c>
      <c r="B25" s="27" t="s">
        <v>87</v>
      </c>
      <c r="C25" s="27" t="s">
        <v>88</v>
      </c>
      <c r="D25" s="28" t="s">
        <v>89</v>
      </c>
      <c r="E25" s="27" t="s">
        <v>14</v>
      </c>
      <c r="F25" s="29">
        <v>250</v>
      </c>
      <c r="G25" s="30"/>
      <c r="H25" s="25"/>
      <c r="I25" s="41" t="s">
        <v>36</v>
      </c>
      <c r="J25" s="38"/>
      <c r="L25" s="39"/>
    </row>
    <row r="26" s="14" customFormat="1" ht="14.25" customHeight="1" spans="1:12">
      <c r="A26" s="26">
        <v>24</v>
      </c>
      <c r="B26" s="27" t="s">
        <v>90</v>
      </c>
      <c r="C26" s="27" t="s">
        <v>91</v>
      </c>
      <c r="D26" s="28" t="s">
        <v>89</v>
      </c>
      <c r="E26" s="27" t="s">
        <v>14</v>
      </c>
      <c r="F26" s="29">
        <v>100</v>
      </c>
      <c r="G26" s="30"/>
      <c r="H26" s="25"/>
      <c r="I26" s="34" t="s">
        <v>36</v>
      </c>
      <c r="J26" s="36"/>
      <c r="L26" s="39"/>
    </row>
    <row r="27" s="14" customFormat="1" ht="14.25" customHeight="1" spans="1:12">
      <c r="A27" s="26">
        <v>25</v>
      </c>
      <c r="B27" s="27" t="s">
        <v>92</v>
      </c>
      <c r="C27" s="27" t="s">
        <v>93</v>
      </c>
      <c r="D27" s="28" t="s">
        <v>94</v>
      </c>
      <c r="E27" s="27" t="s">
        <v>95</v>
      </c>
      <c r="F27" s="29">
        <v>16</v>
      </c>
      <c r="G27" s="30"/>
      <c r="H27" s="25"/>
      <c r="I27" s="34" t="s">
        <v>96</v>
      </c>
      <c r="J27" s="36"/>
      <c r="L27" s="39"/>
    </row>
    <row r="28" s="14" customFormat="1" ht="14.25" customHeight="1" spans="1:12">
      <c r="A28" s="26">
        <v>26</v>
      </c>
      <c r="B28" s="27" t="s">
        <v>97</v>
      </c>
      <c r="C28" s="27" t="s">
        <v>98</v>
      </c>
      <c r="D28" s="28" t="s">
        <v>99</v>
      </c>
      <c r="E28" s="27" t="s">
        <v>100</v>
      </c>
      <c r="F28" s="29">
        <v>20</v>
      </c>
      <c r="G28" s="30"/>
      <c r="H28" s="25"/>
      <c r="I28" s="34" t="s">
        <v>101</v>
      </c>
      <c r="J28" s="36"/>
      <c r="L28" s="39"/>
    </row>
    <row r="29" s="14" customFormat="1" ht="14.25" customHeight="1" spans="1:12">
      <c r="A29" s="26">
        <v>27</v>
      </c>
      <c r="B29" s="27" t="s">
        <v>102</v>
      </c>
      <c r="C29" s="27" t="s">
        <v>103</v>
      </c>
      <c r="D29" s="28" t="s">
        <v>104</v>
      </c>
      <c r="E29" s="27" t="s">
        <v>14</v>
      </c>
      <c r="F29" s="29">
        <v>47500</v>
      </c>
      <c r="G29" s="30"/>
      <c r="H29" s="25"/>
      <c r="I29" s="34" t="s">
        <v>105</v>
      </c>
      <c r="J29" s="36"/>
      <c r="L29" s="39"/>
    </row>
    <row r="30" s="14" customFormat="1" ht="14.25" customHeight="1" spans="1:12">
      <c r="A30" s="26">
        <v>28</v>
      </c>
      <c r="B30" s="27" t="s">
        <v>106</v>
      </c>
      <c r="C30" s="27" t="s">
        <v>107</v>
      </c>
      <c r="D30" s="28" t="s">
        <v>108</v>
      </c>
      <c r="E30" s="27" t="s">
        <v>14</v>
      </c>
      <c r="F30" s="29">
        <v>20</v>
      </c>
      <c r="G30" s="30"/>
      <c r="H30" s="25"/>
      <c r="I30" s="40" t="s">
        <v>32</v>
      </c>
      <c r="J30" s="38"/>
      <c r="L30" s="39"/>
    </row>
    <row r="31" s="14" customFormat="1" ht="14.25" customHeight="1" spans="1:12">
      <c r="A31" s="26">
        <v>29</v>
      </c>
      <c r="B31" s="27" t="s">
        <v>109</v>
      </c>
      <c r="C31" s="27" t="s">
        <v>110</v>
      </c>
      <c r="D31" s="28" t="s">
        <v>111</v>
      </c>
      <c r="E31" s="27" t="s">
        <v>112</v>
      </c>
      <c r="F31" s="29">
        <v>1000</v>
      </c>
      <c r="G31" s="30"/>
      <c r="H31" s="25"/>
      <c r="I31" s="40" t="s">
        <v>113</v>
      </c>
      <c r="J31" s="36"/>
      <c r="L31" s="39"/>
    </row>
    <row r="32" s="14" customFormat="1" ht="14.25" customHeight="1" spans="1:12">
      <c r="A32" s="26">
        <v>30</v>
      </c>
      <c r="B32" s="27" t="s">
        <v>114</v>
      </c>
      <c r="C32" s="27" t="s">
        <v>115</v>
      </c>
      <c r="D32" s="28" t="s">
        <v>116</v>
      </c>
      <c r="E32" s="27" t="s">
        <v>14</v>
      </c>
      <c r="F32" s="29">
        <v>900</v>
      </c>
      <c r="G32" s="30"/>
      <c r="H32" s="25"/>
      <c r="I32" s="41" t="s">
        <v>117</v>
      </c>
      <c r="J32" s="38"/>
      <c r="L32" s="39"/>
    </row>
    <row r="33" s="14" customFormat="1" ht="14.25" customHeight="1" spans="1:12">
      <c r="A33" s="26">
        <v>31</v>
      </c>
      <c r="B33" s="27" t="s">
        <v>118</v>
      </c>
      <c r="C33" s="27" t="s">
        <v>119</v>
      </c>
      <c r="D33" s="28" t="s">
        <v>120</v>
      </c>
      <c r="E33" s="27" t="s">
        <v>44</v>
      </c>
      <c r="F33" s="29">
        <v>20</v>
      </c>
      <c r="G33" s="30"/>
      <c r="H33" s="25"/>
      <c r="I33" s="27" t="s">
        <v>121</v>
      </c>
      <c r="J33" s="38"/>
      <c r="L33" s="39"/>
    </row>
    <row r="34" s="14" customFormat="1" ht="14.25" customHeight="1" spans="1:12">
      <c r="A34" s="26">
        <v>32</v>
      </c>
      <c r="B34" s="27" t="s">
        <v>122</v>
      </c>
      <c r="C34" s="27" t="s">
        <v>123</v>
      </c>
      <c r="D34" s="28" t="s">
        <v>124</v>
      </c>
      <c r="E34" s="27" t="s">
        <v>14</v>
      </c>
      <c r="F34" s="29">
        <v>10</v>
      </c>
      <c r="G34" s="30"/>
      <c r="H34" s="25"/>
      <c r="I34" s="34" t="s">
        <v>96</v>
      </c>
      <c r="J34" s="36"/>
      <c r="L34" s="39"/>
    </row>
    <row r="35" s="14" customFormat="1" ht="14.25" customHeight="1" spans="1:12">
      <c r="A35" s="26">
        <v>33</v>
      </c>
      <c r="B35" s="27" t="s">
        <v>125</v>
      </c>
      <c r="C35" s="27" t="s">
        <v>126</v>
      </c>
      <c r="D35" s="28" t="s">
        <v>127</v>
      </c>
      <c r="E35" s="27" t="s">
        <v>14</v>
      </c>
      <c r="F35" s="29">
        <v>20</v>
      </c>
      <c r="G35" s="30"/>
      <c r="H35" s="25"/>
      <c r="I35" s="40" t="s">
        <v>128</v>
      </c>
      <c r="J35" s="36"/>
      <c r="L35" s="39"/>
    </row>
    <row r="36" s="14" customFormat="1" ht="14.25" customHeight="1" spans="1:12">
      <c r="A36" s="26">
        <v>34</v>
      </c>
      <c r="B36" s="27" t="s">
        <v>129</v>
      </c>
      <c r="C36" s="27" t="s">
        <v>130</v>
      </c>
      <c r="D36" s="28" t="s">
        <v>131</v>
      </c>
      <c r="E36" s="27" t="s">
        <v>132</v>
      </c>
      <c r="F36" s="29">
        <v>25</v>
      </c>
      <c r="G36" s="30"/>
      <c r="H36" s="25"/>
      <c r="I36" s="41" t="s">
        <v>77</v>
      </c>
      <c r="J36" s="36"/>
      <c r="L36" s="39"/>
    </row>
    <row r="37" s="14" customFormat="1" ht="14.25" customHeight="1" spans="1:12">
      <c r="A37" s="26">
        <v>35</v>
      </c>
      <c r="B37" s="27" t="s">
        <v>133</v>
      </c>
      <c r="C37" s="27" t="s">
        <v>134</v>
      </c>
      <c r="D37" s="28" t="s">
        <v>135</v>
      </c>
      <c r="E37" s="27" t="s">
        <v>136</v>
      </c>
      <c r="F37" s="29">
        <v>3</v>
      </c>
      <c r="G37" s="30"/>
      <c r="H37" s="25"/>
      <c r="I37" s="40" t="s">
        <v>137</v>
      </c>
      <c r="J37" s="36"/>
      <c r="L37" s="39"/>
    </row>
    <row r="38" s="14" customFormat="1" ht="14.25" customHeight="1" spans="1:12">
      <c r="A38" s="26">
        <v>36</v>
      </c>
      <c r="B38" s="31" t="s">
        <v>138</v>
      </c>
      <c r="C38" s="27" t="s">
        <v>139</v>
      </c>
      <c r="D38" s="32" t="s">
        <v>140</v>
      </c>
      <c r="E38" s="33" t="s">
        <v>141</v>
      </c>
      <c r="F38" s="34">
        <v>15</v>
      </c>
      <c r="G38" s="30"/>
      <c r="H38" s="25"/>
      <c r="I38" s="40" t="s">
        <v>142</v>
      </c>
      <c r="J38" s="38"/>
      <c r="L38" s="39"/>
    </row>
    <row r="39" s="14" customFormat="1" ht="14.25" customHeight="1" spans="1:12">
      <c r="A39" s="26">
        <v>37</v>
      </c>
      <c r="B39" s="27" t="s">
        <v>143</v>
      </c>
      <c r="C39" s="27" t="s">
        <v>144</v>
      </c>
      <c r="D39" s="28" t="s">
        <v>145</v>
      </c>
      <c r="E39" s="27" t="s">
        <v>136</v>
      </c>
      <c r="F39" s="29">
        <v>22</v>
      </c>
      <c r="G39" s="30"/>
      <c r="H39" s="25"/>
      <c r="I39" s="34" t="s">
        <v>146</v>
      </c>
      <c r="J39" s="36"/>
      <c r="L39" s="39"/>
    </row>
    <row r="40" s="14" customFormat="1" ht="14.25" customHeight="1" spans="1:12">
      <c r="A40" s="26">
        <v>38</v>
      </c>
      <c r="B40" s="27" t="s">
        <v>147</v>
      </c>
      <c r="C40" s="27" t="s">
        <v>144</v>
      </c>
      <c r="D40" s="28" t="s">
        <v>148</v>
      </c>
      <c r="E40" s="27" t="s">
        <v>149</v>
      </c>
      <c r="F40" s="29">
        <v>18</v>
      </c>
      <c r="G40" s="30"/>
      <c r="H40" s="25"/>
      <c r="I40" s="34" t="s">
        <v>150</v>
      </c>
      <c r="J40" s="36"/>
      <c r="L40" s="39"/>
    </row>
    <row r="41" s="14" customFormat="1" ht="14.25" customHeight="1" spans="1:12">
      <c r="A41" s="26">
        <v>39</v>
      </c>
      <c r="B41" s="27" t="s">
        <v>151</v>
      </c>
      <c r="C41" s="27" t="s">
        <v>152</v>
      </c>
      <c r="D41" s="28" t="s">
        <v>21</v>
      </c>
      <c r="E41" s="27" t="s">
        <v>136</v>
      </c>
      <c r="F41" s="29">
        <v>60</v>
      </c>
      <c r="G41" s="30"/>
      <c r="H41" s="25"/>
      <c r="I41" s="40" t="s">
        <v>153</v>
      </c>
      <c r="J41" s="38"/>
      <c r="K41" s="44"/>
      <c r="L41" s="39"/>
    </row>
    <row r="42" s="14" customFormat="1" ht="14.25" customHeight="1" spans="1:12">
      <c r="A42" s="26">
        <v>40</v>
      </c>
      <c r="B42" s="27" t="s">
        <v>154</v>
      </c>
      <c r="C42" s="27" t="s">
        <v>155</v>
      </c>
      <c r="D42" s="28" t="s">
        <v>156</v>
      </c>
      <c r="E42" s="27" t="s">
        <v>136</v>
      </c>
      <c r="F42" s="29">
        <v>7</v>
      </c>
      <c r="G42" s="30"/>
      <c r="H42" s="25"/>
      <c r="I42" s="34" t="s">
        <v>157</v>
      </c>
      <c r="J42" s="36"/>
      <c r="L42" s="39"/>
    </row>
    <row r="43" s="14" customFormat="1" ht="14.25" customHeight="1" spans="1:12">
      <c r="A43" s="26">
        <v>41</v>
      </c>
      <c r="B43" s="27" t="s">
        <v>158</v>
      </c>
      <c r="C43" s="27" t="s">
        <v>159</v>
      </c>
      <c r="D43" s="28" t="s">
        <v>160</v>
      </c>
      <c r="E43" s="27" t="s">
        <v>136</v>
      </c>
      <c r="F43" s="29">
        <v>43</v>
      </c>
      <c r="G43" s="30"/>
      <c r="H43" s="25"/>
      <c r="I43" s="40" t="s">
        <v>161</v>
      </c>
      <c r="J43" s="36"/>
      <c r="L43" s="39"/>
    </row>
    <row r="44" s="14" customFormat="1" ht="14.25" customHeight="1" spans="1:12">
      <c r="A44" s="26">
        <v>42</v>
      </c>
      <c r="B44" s="27" t="s">
        <v>162</v>
      </c>
      <c r="C44" s="27" t="s">
        <v>163</v>
      </c>
      <c r="D44" s="28" t="s">
        <v>164</v>
      </c>
      <c r="E44" s="27" t="s">
        <v>136</v>
      </c>
      <c r="F44" s="29">
        <v>6</v>
      </c>
      <c r="G44" s="30"/>
      <c r="H44" s="25"/>
      <c r="I44" s="41" t="s">
        <v>165</v>
      </c>
      <c r="J44" s="38"/>
      <c r="L44" s="39"/>
    </row>
    <row r="45" s="14" customFormat="1" ht="14.25" customHeight="1" spans="1:12">
      <c r="A45" s="26">
        <v>43</v>
      </c>
      <c r="B45" s="27" t="s">
        <v>166</v>
      </c>
      <c r="C45" s="27" t="s">
        <v>167</v>
      </c>
      <c r="D45" s="28" t="s">
        <v>168</v>
      </c>
      <c r="E45" s="27" t="s">
        <v>136</v>
      </c>
      <c r="F45" s="29">
        <v>12</v>
      </c>
      <c r="G45" s="30"/>
      <c r="H45" s="25"/>
      <c r="I45" s="40" t="s">
        <v>153</v>
      </c>
      <c r="J45" s="38"/>
      <c r="L45" s="39"/>
    </row>
    <row r="46" s="14" customFormat="1" ht="14.25" customHeight="1" spans="1:12">
      <c r="A46" s="26">
        <v>44</v>
      </c>
      <c r="B46" s="27" t="s">
        <v>169</v>
      </c>
      <c r="C46" s="27" t="s">
        <v>170</v>
      </c>
      <c r="D46" s="28" t="s">
        <v>171</v>
      </c>
      <c r="E46" s="27" t="s">
        <v>136</v>
      </c>
      <c r="F46" s="29">
        <v>345</v>
      </c>
      <c r="G46" s="30"/>
      <c r="H46" s="25"/>
      <c r="I46" s="40" t="s">
        <v>172</v>
      </c>
      <c r="J46" s="36"/>
      <c r="L46" s="39"/>
    </row>
    <row r="47" s="14" customFormat="1" ht="14.25" customHeight="1" spans="1:12">
      <c r="A47" s="26">
        <v>45</v>
      </c>
      <c r="B47" s="27" t="s">
        <v>173</v>
      </c>
      <c r="C47" s="27" t="s">
        <v>174</v>
      </c>
      <c r="D47" s="28" t="s">
        <v>175</v>
      </c>
      <c r="E47" s="27" t="s">
        <v>136</v>
      </c>
      <c r="F47" s="29">
        <v>187</v>
      </c>
      <c r="G47" s="30"/>
      <c r="H47" s="25"/>
      <c r="I47" s="40" t="s">
        <v>176</v>
      </c>
      <c r="J47" s="36"/>
      <c r="L47" s="39"/>
    </row>
    <row r="48" s="14" customFormat="1" ht="14.25" customHeight="1" spans="1:12">
      <c r="A48" s="26">
        <v>46</v>
      </c>
      <c r="B48" s="27" t="s">
        <v>177</v>
      </c>
      <c r="C48" s="27" t="s">
        <v>178</v>
      </c>
      <c r="D48" s="28" t="s">
        <v>156</v>
      </c>
      <c r="E48" s="27" t="s">
        <v>136</v>
      </c>
      <c r="F48" s="29">
        <v>10</v>
      </c>
      <c r="G48" s="30"/>
      <c r="H48" s="25"/>
      <c r="I48" s="40" t="s">
        <v>179</v>
      </c>
      <c r="J48" s="36"/>
      <c r="L48" s="39"/>
    </row>
    <row r="49" s="14" customFormat="1" ht="14.25" customHeight="1" spans="1:12">
      <c r="A49" s="26">
        <v>47</v>
      </c>
      <c r="B49" s="27" t="s">
        <v>180</v>
      </c>
      <c r="C49" s="27" t="s">
        <v>181</v>
      </c>
      <c r="D49" s="28" t="s">
        <v>156</v>
      </c>
      <c r="E49" s="27" t="s">
        <v>136</v>
      </c>
      <c r="F49" s="29">
        <v>45</v>
      </c>
      <c r="G49" s="30"/>
      <c r="H49" s="25"/>
      <c r="I49" s="34" t="s">
        <v>157</v>
      </c>
      <c r="J49" s="36"/>
      <c r="L49" s="39"/>
    </row>
    <row r="50" s="14" customFormat="1" ht="14.25" customHeight="1" spans="1:12">
      <c r="A50" s="26">
        <v>48</v>
      </c>
      <c r="B50" s="27" t="s">
        <v>182</v>
      </c>
      <c r="C50" s="27" t="s">
        <v>183</v>
      </c>
      <c r="D50" s="28" t="s">
        <v>156</v>
      </c>
      <c r="E50" s="27" t="s">
        <v>136</v>
      </c>
      <c r="F50" s="29">
        <v>9</v>
      </c>
      <c r="G50" s="30"/>
      <c r="H50" s="25"/>
      <c r="I50" s="40" t="s">
        <v>184</v>
      </c>
      <c r="J50" s="36"/>
      <c r="L50" s="39"/>
    </row>
    <row r="51" s="14" customFormat="1" ht="14.25" customHeight="1" spans="1:12">
      <c r="A51" s="26">
        <v>49</v>
      </c>
      <c r="B51" s="27" t="s">
        <v>185</v>
      </c>
      <c r="C51" s="27" t="s">
        <v>186</v>
      </c>
      <c r="D51" s="28" t="s">
        <v>156</v>
      </c>
      <c r="E51" s="27" t="s">
        <v>136</v>
      </c>
      <c r="F51" s="29">
        <v>120</v>
      </c>
      <c r="G51" s="30"/>
      <c r="H51" s="25"/>
      <c r="I51" s="40" t="s">
        <v>187</v>
      </c>
      <c r="J51" s="36"/>
      <c r="L51" s="39"/>
    </row>
    <row r="52" s="14" customFormat="1" ht="14.25" customHeight="1" spans="1:12">
      <c r="A52" s="26">
        <v>50</v>
      </c>
      <c r="B52" s="27" t="s">
        <v>188</v>
      </c>
      <c r="C52" s="27" t="s">
        <v>189</v>
      </c>
      <c r="D52" s="28" t="s">
        <v>190</v>
      </c>
      <c r="E52" s="27" t="s">
        <v>136</v>
      </c>
      <c r="F52" s="29">
        <v>22</v>
      </c>
      <c r="G52" s="30"/>
      <c r="H52" s="25"/>
      <c r="I52" s="34" t="s">
        <v>105</v>
      </c>
      <c r="J52" s="36"/>
      <c r="L52" s="39"/>
    </row>
    <row r="53" s="14" customFormat="1" ht="14.25" customHeight="1" spans="1:12">
      <c r="A53" s="26">
        <v>51</v>
      </c>
      <c r="B53" s="27" t="s">
        <v>191</v>
      </c>
      <c r="C53" s="27" t="s">
        <v>192</v>
      </c>
      <c r="D53" s="28" t="s">
        <v>193</v>
      </c>
      <c r="E53" s="27" t="s">
        <v>136</v>
      </c>
      <c r="F53" s="29">
        <v>1</v>
      </c>
      <c r="G53" s="30"/>
      <c r="H53" s="25"/>
      <c r="I53" s="37" t="s">
        <v>105</v>
      </c>
      <c r="J53" s="38"/>
      <c r="L53" s="39"/>
    </row>
    <row r="54" s="14" customFormat="1" ht="14.25" customHeight="1" spans="1:12">
      <c r="A54" s="26">
        <v>52</v>
      </c>
      <c r="B54" s="27" t="s">
        <v>194</v>
      </c>
      <c r="C54" s="27" t="s">
        <v>195</v>
      </c>
      <c r="D54" s="28" t="s">
        <v>156</v>
      </c>
      <c r="E54" s="27" t="s">
        <v>136</v>
      </c>
      <c r="F54" s="29">
        <v>30</v>
      </c>
      <c r="G54" s="30"/>
      <c r="H54" s="25"/>
      <c r="I54" s="34" t="s">
        <v>157</v>
      </c>
      <c r="J54" s="38"/>
      <c r="L54" s="39"/>
    </row>
    <row r="55" s="14" customFormat="1" ht="14.25" customHeight="1" spans="1:12">
      <c r="A55" s="26">
        <v>53</v>
      </c>
      <c r="B55" s="27" t="s">
        <v>196</v>
      </c>
      <c r="C55" s="27" t="s">
        <v>197</v>
      </c>
      <c r="D55" s="28" t="s">
        <v>171</v>
      </c>
      <c r="E55" s="27" t="s">
        <v>136</v>
      </c>
      <c r="F55" s="29">
        <v>222</v>
      </c>
      <c r="G55" s="30"/>
      <c r="H55" s="25"/>
      <c r="I55" s="40" t="s">
        <v>153</v>
      </c>
      <c r="J55" s="38"/>
      <c r="L55" s="39"/>
    </row>
    <row r="56" s="14" customFormat="1" ht="14.25" customHeight="1" spans="1:12">
      <c r="A56" s="26">
        <v>54</v>
      </c>
      <c r="B56" s="27" t="s">
        <v>198</v>
      </c>
      <c r="C56" s="27" t="s">
        <v>199</v>
      </c>
      <c r="D56" s="28" t="s">
        <v>200</v>
      </c>
      <c r="E56" s="27" t="s">
        <v>136</v>
      </c>
      <c r="F56" s="29">
        <v>65</v>
      </c>
      <c r="G56" s="30"/>
      <c r="H56" s="25"/>
      <c r="I56" s="37" t="s">
        <v>201</v>
      </c>
      <c r="J56" s="36"/>
      <c r="L56" s="39"/>
    </row>
    <row r="57" s="14" customFormat="1" ht="14.25" customHeight="1" spans="1:12">
      <c r="A57" s="26">
        <v>55</v>
      </c>
      <c r="B57" s="35" t="s">
        <v>202</v>
      </c>
      <c r="C57" s="27" t="s">
        <v>203</v>
      </c>
      <c r="D57" s="28" t="s">
        <v>204</v>
      </c>
      <c r="E57" s="27" t="s">
        <v>136</v>
      </c>
      <c r="F57" s="29">
        <v>32</v>
      </c>
      <c r="G57" s="30"/>
      <c r="H57" s="25"/>
      <c r="I57" s="45"/>
      <c r="J57" s="36"/>
      <c r="L57" s="39"/>
    </row>
    <row r="58" s="14" customFormat="1" ht="14.25" customHeight="1" spans="1:12">
      <c r="A58" s="26">
        <v>56</v>
      </c>
      <c r="B58" s="27" t="s">
        <v>205</v>
      </c>
      <c r="C58" s="27" t="s">
        <v>206</v>
      </c>
      <c r="D58" s="28" t="s">
        <v>207</v>
      </c>
      <c r="E58" s="27" t="s">
        <v>136</v>
      </c>
      <c r="F58" s="29">
        <v>21</v>
      </c>
      <c r="G58" s="30"/>
      <c r="H58" s="25"/>
      <c r="I58" s="40" t="s">
        <v>153</v>
      </c>
      <c r="J58" s="36"/>
      <c r="L58" s="39"/>
    </row>
    <row r="59" s="14" customFormat="1" ht="14.25" customHeight="1" spans="1:12">
      <c r="A59" s="26">
        <v>57</v>
      </c>
      <c r="B59" s="27" t="s">
        <v>208</v>
      </c>
      <c r="C59" s="27" t="s">
        <v>209</v>
      </c>
      <c r="D59" s="28" t="s">
        <v>210</v>
      </c>
      <c r="E59" s="27" t="s">
        <v>14</v>
      </c>
      <c r="F59" s="29">
        <v>40000</v>
      </c>
      <c r="G59" s="30"/>
      <c r="H59" s="25"/>
      <c r="I59" s="41" t="s">
        <v>211</v>
      </c>
      <c r="J59" s="36"/>
      <c r="L59" s="39"/>
    </row>
    <row r="60" s="14" customFormat="1" ht="14.25" customHeight="1" spans="1:12">
      <c r="A60" s="26">
        <v>58</v>
      </c>
      <c r="B60" s="27" t="s">
        <v>212</v>
      </c>
      <c r="C60" s="27" t="s">
        <v>213</v>
      </c>
      <c r="D60" s="28" t="s">
        <v>214</v>
      </c>
      <c r="E60" s="27" t="s">
        <v>136</v>
      </c>
      <c r="F60" s="29">
        <v>45</v>
      </c>
      <c r="G60" s="30"/>
      <c r="H60" s="25"/>
      <c r="I60" s="40" t="s">
        <v>153</v>
      </c>
      <c r="J60" s="36"/>
      <c r="L60" s="39"/>
    </row>
    <row r="61" s="14" customFormat="1" ht="14.25" customHeight="1" spans="1:12">
      <c r="A61" s="26">
        <v>59</v>
      </c>
      <c r="B61" s="27" t="s">
        <v>215</v>
      </c>
      <c r="C61" s="27" t="s">
        <v>216</v>
      </c>
      <c r="D61" s="28" t="s">
        <v>217</v>
      </c>
      <c r="E61" s="27" t="s">
        <v>136</v>
      </c>
      <c r="F61" s="29">
        <v>16</v>
      </c>
      <c r="G61" s="30"/>
      <c r="H61" s="25"/>
      <c r="I61" s="34" t="s">
        <v>150</v>
      </c>
      <c r="J61" s="36"/>
      <c r="L61" s="39"/>
    </row>
    <row r="62" s="14" customFormat="1" ht="14.25" customHeight="1" spans="1:12">
      <c r="A62" s="26">
        <v>60</v>
      </c>
      <c r="B62" s="27" t="s">
        <v>218</v>
      </c>
      <c r="C62" s="27" t="s">
        <v>219</v>
      </c>
      <c r="D62" s="28" t="s">
        <v>220</v>
      </c>
      <c r="E62" s="27" t="s">
        <v>83</v>
      </c>
      <c r="F62" s="29">
        <v>60</v>
      </c>
      <c r="G62" s="30"/>
      <c r="H62" s="25"/>
      <c r="I62" s="40" t="s">
        <v>221</v>
      </c>
      <c r="J62" s="36"/>
      <c r="L62" s="39"/>
    </row>
    <row r="63" s="14" customFormat="1" ht="14.25" customHeight="1" spans="1:12">
      <c r="A63" s="26">
        <v>61</v>
      </c>
      <c r="B63" s="27" t="s">
        <v>222</v>
      </c>
      <c r="C63" s="27" t="s">
        <v>223</v>
      </c>
      <c r="D63" s="28" t="s">
        <v>224</v>
      </c>
      <c r="E63" s="27" t="s">
        <v>112</v>
      </c>
      <c r="F63" s="29">
        <v>200</v>
      </c>
      <c r="G63" s="30"/>
      <c r="H63" s="25"/>
      <c r="I63" s="40" t="s">
        <v>225</v>
      </c>
      <c r="J63" s="36"/>
      <c r="L63" s="39"/>
    </row>
    <row r="64" s="14" customFormat="1" ht="14.25" customHeight="1" spans="1:12">
      <c r="A64" s="26">
        <v>62</v>
      </c>
      <c r="B64" s="27" t="s">
        <v>226</v>
      </c>
      <c r="C64" s="27" t="s">
        <v>227</v>
      </c>
      <c r="D64" s="28" t="s">
        <v>228</v>
      </c>
      <c r="E64" s="27" t="s">
        <v>136</v>
      </c>
      <c r="F64" s="29">
        <v>12</v>
      </c>
      <c r="G64" s="30"/>
      <c r="H64" s="25"/>
      <c r="I64" s="40" t="s">
        <v>229</v>
      </c>
      <c r="J64" s="36"/>
      <c r="L64" s="39"/>
    </row>
    <row r="65" s="14" customFormat="1" ht="14.25" customHeight="1" spans="1:12">
      <c r="A65" s="26">
        <v>63</v>
      </c>
      <c r="B65" s="27" t="s">
        <v>230</v>
      </c>
      <c r="C65" s="27" t="s">
        <v>231</v>
      </c>
      <c r="D65" s="28" t="s">
        <v>156</v>
      </c>
      <c r="E65" s="27" t="s">
        <v>136</v>
      </c>
      <c r="F65" s="29">
        <v>4</v>
      </c>
      <c r="G65" s="30"/>
      <c r="H65" s="25"/>
      <c r="I65" s="40" t="s">
        <v>153</v>
      </c>
      <c r="J65" s="36"/>
      <c r="L65" s="39"/>
    </row>
    <row r="66" s="14" customFormat="1" ht="14.25" customHeight="1" spans="1:12">
      <c r="A66" s="26">
        <v>64</v>
      </c>
      <c r="B66" s="27" t="s">
        <v>232</v>
      </c>
      <c r="C66" s="27" t="s">
        <v>233</v>
      </c>
      <c r="D66" s="28" t="s">
        <v>234</v>
      </c>
      <c r="E66" s="27" t="s">
        <v>136</v>
      </c>
      <c r="F66" s="29">
        <v>1</v>
      </c>
      <c r="G66" s="30"/>
      <c r="H66" s="25"/>
      <c r="I66" s="34" t="s">
        <v>157</v>
      </c>
      <c r="J66" s="36"/>
      <c r="L66" s="39"/>
    </row>
    <row r="67" s="14" customFormat="1" ht="18" customHeight="1" spans="1:12">
      <c r="A67" s="26">
        <v>65</v>
      </c>
      <c r="B67" s="27" t="s">
        <v>235</v>
      </c>
      <c r="C67" s="27" t="s">
        <v>236</v>
      </c>
      <c r="D67" s="28" t="s">
        <v>237</v>
      </c>
      <c r="E67" s="27" t="s">
        <v>136</v>
      </c>
      <c r="F67" s="29">
        <v>80</v>
      </c>
      <c r="G67" s="30"/>
      <c r="H67" s="25"/>
      <c r="I67" s="40" t="s">
        <v>137</v>
      </c>
      <c r="J67" s="38"/>
      <c r="L67" s="39"/>
    </row>
    <row r="68" s="14" customFormat="1" ht="14.25" customHeight="1" spans="1:12">
      <c r="A68" s="26">
        <v>66</v>
      </c>
      <c r="B68" s="27" t="s">
        <v>238</v>
      </c>
      <c r="C68" s="27" t="s">
        <v>239</v>
      </c>
      <c r="D68" s="28" t="s">
        <v>148</v>
      </c>
      <c r="E68" s="27" t="s">
        <v>136</v>
      </c>
      <c r="F68" s="29">
        <v>65</v>
      </c>
      <c r="G68" s="30"/>
      <c r="H68" s="25"/>
      <c r="I68" s="37" t="s">
        <v>240</v>
      </c>
      <c r="J68" s="36"/>
      <c r="L68" s="39"/>
    </row>
    <row r="69" s="14" customFormat="1" ht="14.25" customHeight="1" spans="1:12">
      <c r="A69" s="26">
        <v>67</v>
      </c>
      <c r="B69" s="27" t="s">
        <v>241</v>
      </c>
      <c r="C69" s="27" t="s">
        <v>242</v>
      </c>
      <c r="D69" s="28" t="s">
        <v>243</v>
      </c>
      <c r="E69" s="27" t="s">
        <v>136</v>
      </c>
      <c r="F69" s="29">
        <v>36</v>
      </c>
      <c r="G69" s="30"/>
      <c r="H69" s="25"/>
      <c r="I69" s="40" t="s">
        <v>179</v>
      </c>
      <c r="J69" s="38"/>
      <c r="L69" s="39"/>
    </row>
    <row r="70" s="14" customFormat="1" ht="14.25" customHeight="1" spans="1:12">
      <c r="A70" s="26">
        <v>68</v>
      </c>
      <c r="B70" s="27" t="s">
        <v>244</v>
      </c>
      <c r="C70" s="27" t="s">
        <v>245</v>
      </c>
      <c r="D70" s="28" t="s">
        <v>243</v>
      </c>
      <c r="E70" s="27" t="s">
        <v>136</v>
      </c>
      <c r="F70" s="29">
        <v>70</v>
      </c>
      <c r="G70" s="30"/>
      <c r="H70" s="25"/>
      <c r="I70" s="37" t="s">
        <v>246</v>
      </c>
      <c r="J70" s="38"/>
      <c r="L70" s="39"/>
    </row>
    <row r="71" s="14" customFormat="1" ht="14.25" customHeight="1" spans="1:12">
      <c r="A71" s="26">
        <v>69</v>
      </c>
      <c r="B71" s="31" t="s">
        <v>247</v>
      </c>
      <c r="C71" s="27" t="s">
        <v>248</v>
      </c>
      <c r="D71" s="46" t="s">
        <v>156</v>
      </c>
      <c r="E71" s="27" t="s">
        <v>136</v>
      </c>
      <c r="F71" s="34">
        <v>16</v>
      </c>
      <c r="G71" s="29"/>
      <c r="H71" s="25"/>
      <c r="I71" s="37" t="s">
        <v>246</v>
      </c>
      <c r="J71" s="36"/>
      <c r="L71" s="39"/>
    </row>
    <row r="72" s="14" customFormat="1" ht="14.25" customHeight="1" spans="1:12">
      <c r="A72" s="26">
        <v>70</v>
      </c>
      <c r="B72" s="31" t="s">
        <v>249</v>
      </c>
      <c r="C72" s="27" t="s">
        <v>250</v>
      </c>
      <c r="D72" s="46" t="s">
        <v>156</v>
      </c>
      <c r="E72" s="27" t="s">
        <v>136</v>
      </c>
      <c r="F72" s="34">
        <v>14</v>
      </c>
      <c r="G72" s="30"/>
      <c r="H72" s="25"/>
      <c r="I72" s="34" t="s">
        <v>251</v>
      </c>
      <c r="J72" s="36"/>
      <c r="L72" s="39"/>
    </row>
    <row r="73" s="14" customFormat="1" ht="14.25" customHeight="1" spans="1:12">
      <c r="A73" s="26">
        <v>71</v>
      </c>
      <c r="B73" s="31" t="s">
        <v>252</v>
      </c>
      <c r="C73" s="27" t="s">
        <v>253</v>
      </c>
      <c r="D73" s="46" t="s">
        <v>254</v>
      </c>
      <c r="E73" s="27" t="s">
        <v>83</v>
      </c>
      <c r="F73" s="34">
        <v>36</v>
      </c>
      <c r="G73" s="30"/>
      <c r="H73" s="25"/>
      <c r="I73" s="23"/>
      <c r="J73" s="36"/>
      <c r="L73" s="39"/>
    </row>
    <row r="74" s="14" customFormat="1" ht="14.25" customHeight="1" spans="1:12">
      <c r="A74" s="26">
        <v>72</v>
      </c>
      <c r="B74" s="31" t="s">
        <v>255</v>
      </c>
      <c r="C74" s="27" t="s">
        <v>256</v>
      </c>
      <c r="D74" s="46" t="s">
        <v>257</v>
      </c>
      <c r="E74" s="27" t="s">
        <v>136</v>
      </c>
      <c r="F74" s="34">
        <v>12</v>
      </c>
      <c r="G74" s="30"/>
      <c r="H74" s="25"/>
      <c r="I74" s="23" t="s">
        <v>96</v>
      </c>
      <c r="J74" s="36"/>
      <c r="L74" s="39"/>
    </row>
    <row r="75" s="14" customFormat="1" ht="14.25" customHeight="1" spans="1:12">
      <c r="A75" s="26">
        <v>73</v>
      </c>
      <c r="B75" s="31" t="s">
        <v>258</v>
      </c>
      <c r="C75" s="27" t="s">
        <v>259</v>
      </c>
      <c r="D75" s="46" t="s">
        <v>260</v>
      </c>
      <c r="E75" s="27" t="s">
        <v>261</v>
      </c>
      <c r="F75" s="34">
        <v>40</v>
      </c>
      <c r="G75" s="30"/>
      <c r="H75" s="25"/>
      <c r="I75" s="23"/>
      <c r="J75" s="36"/>
      <c r="L75" s="39"/>
    </row>
    <row r="76" s="14" customFormat="1" ht="14.25" customHeight="1" spans="1:12">
      <c r="A76" s="26">
        <v>74</v>
      </c>
      <c r="B76" s="31" t="s">
        <v>262</v>
      </c>
      <c r="C76" s="27" t="s">
        <v>263</v>
      </c>
      <c r="D76" s="46" t="s">
        <v>264</v>
      </c>
      <c r="E76" s="27" t="s">
        <v>265</v>
      </c>
      <c r="F76" s="34">
        <v>70</v>
      </c>
      <c r="G76" s="30"/>
      <c r="H76" s="25"/>
      <c r="I76" s="23" t="s">
        <v>96</v>
      </c>
      <c r="J76" s="36"/>
      <c r="L76" s="39"/>
    </row>
    <row r="77" s="14" customFormat="1" ht="14.25" customHeight="1" spans="1:12">
      <c r="A77" s="26">
        <v>75</v>
      </c>
      <c r="B77" s="31" t="s">
        <v>266</v>
      </c>
      <c r="C77" s="27" t="s">
        <v>267</v>
      </c>
      <c r="D77" s="46" t="s">
        <v>21</v>
      </c>
      <c r="E77" s="27" t="s">
        <v>136</v>
      </c>
      <c r="F77" s="34">
        <v>14</v>
      </c>
      <c r="G77" s="30"/>
      <c r="H77" s="25"/>
      <c r="I77" s="34" t="s">
        <v>251</v>
      </c>
      <c r="J77" s="36"/>
      <c r="L77" s="39"/>
    </row>
    <row r="78" s="14" customFormat="1" ht="14.25" customHeight="1" spans="1:12">
      <c r="A78" s="26">
        <v>76</v>
      </c>
      <c r="B78" s="31" t="s">
        <v>268</v>
      </c>
      <c r="C78" s="27" t="s">
        <v>269</v>
      </c>
      <c r="D78" s="46" t="s">
        <v>270</v>
      </c>
      <c r="E78" s="27" t="s">
        <v>136</v>
      </c>
      <c r="F78" s="34">
        <v>70</v>
      </c>
      <c r="G78" s="30"/>
      <c r="H78" s="25"/>
      <c r="I78" s="34" t="s">
        <v>251</v>
      </c>
      <c r="J78" s="36"/>
      <c r="L78" s="39"/>
    </row>
    <row r="79" s="14" customFormat="1" ht="14.25" customHeight="1" spans="1:12">
      <c r="A79" s="26">
        <v>77</v>
      </c>
      <c r="B79" s="31" t="s">
        <v>271</v>
      </c>
      <c r="C79" s="27" t="s">
        <v>272</v>
      </c>
      <c r="D79" s="46" t="s">
        <v>273</v>
      </c>
      <c r="E79" s="27" t="s">
        <v>274</v>
      </c>
      <c r="F79" s="34">
        <v>120</v>
      </c>
      <c r="G79" s="30"/>
      <c r="H79" s="25"/>
      <c r="I79" s="23"/>
      <c r="J79" s="36"/>
      <c r="L79" s="39"/>
    </row>
    <row r="80" s="14" customFormat="1" ht="14.25" customHeight="1" spans="1:12">
      <c r="A80" s="26">
        <v>78</v>
      </c>
      <c r="B80" s="31" t="s">
        <v>275</v>
      </c>
      <c r="C80" s="27" t="s">
        <v>276</v>
      </c>
      <c r="D80" s="46" t="s">
        <v>277</v>
      </c>
      <c r="E80" s="27" t="s">
        <v>274</v>
      </c>
      <c r="F80" s="34">
        <v>30</v>
      </c>
      <c r="G80" s="30"/>
      <c r="H80" s="25"/>
      <c r="I80" s="23" t="s">
        <v>278</v>
      </c>
      <c r="J80" s="36"/>
      <c r="L80" s="39"/>
    </row>
    <row r="81" s="14" customFormat="1" ht="14.25" customHeight="1" spans="1:12">
      <c r="A81" s="26">
        <v>79</v>
      </c>
      <c r="B81" s="27" t="s">
        <v>279</v>
      </c>
      <c r="C81" s="47" t="s">
        <v>280</v>
      </c>
      <c r="D81" s="47" t="s">
        <v>281</v>
      </c>
      <c r="E81" s="27" t="s">
        <v>282</v>
      </c>
      <c r="F81" s="29">
        <v>30</v>
      </c>
      <c r="G81" s="30"/>
      <c r="H81" s="25"/>
      <c r="I81" s="42" t="s">
        <v>283</v>
      </c>
      <c r="J81" s="38"/>
      <c r="L81" s="39"/>
    </row>
    <row r="82" s="14" customFormat="1" ht="14.25" customHeight="1" spans="1:12">
      <c r="A82" s="26">
        <v>80</v>
      </c>
      <c r="B82" s="48" t="s">
        <v>284</v>
      </c>
      <c r="C82" s="49" t="s">
        <v>285</v>
      </c>
      <c r="D82" s="49" t="s">
        <v>286</v>
      </c>
      <c r="E82" s="49" t="s">
        <v>265</v>
      </c>
      <c r="F82" s="50">
        <v>100</v>
      </c>
      <c r="G82" s="30"/>
      <c r="H82" s="25"/>
      <c r="I82" s="49" t="s">
        <v>287</v>
      </c>
      <c r="J82" s="36"/>
      <c r="L82" s="39"/>
    </row>
    <row r="83" s="14" customFormat="1" ht="14.25" customHeight="1" spans="1:12">
      <c r="A83" s="26">
        <v>81</v>
      </c>
      <c r="B83" s="48" t="s">
        <v>288</v>
      </c>
      <c r="C83" s="49" t="s">
        <v>289</v>
      </c>
      <c r="D83" s="49" t="s">
        <v>290</v>
      </c>
      <c r="E83" s="49" t="s">
        <v>136</v>
      </c>
      <c r="F83" s="50">
        <v>60</v>
      </c>
      <c r="G83" s="30"/>
      <c r="H83" s="25"/>
      <c r="I83" s="49" t="s">
        <v>225</v>
      </c>
      <c r="J83" s="36"/>
      <c r="L83" s="39"/>
    </row>
    <row r="84" s="14" customFormat="1" ht="14.25" customHeight="1" spans="1:12">
      <c r="A84" s="26">
        <v>82</v>
      </c>
      <c r="B84" s="48" t="s">
        <v>291</v>
      </c>
      <c r="C84" s="49" t="s">
        <v>292</v>
      </c>
      <c r="D84" s="49" t="s">
        <v>293</v>
      </c>
      <c r="E84" s="49" t="s">
        <v>83</v>
      </c>
      <c r="F84" s="50">
        <v>83</v>
      </c>
      <c r="G84" s="30"/>
      <c r="H84" s="25"/>
      <c r="I84" s="49" t="s">
        <v>294</v>
      </c>
      <c r="J84" s="36"/>
      <c r="L84" s="39"/>
    </row>
    <row r="85" s="14" customFormat="1" ht="14.25" customHeight="1" spans="1:12">
      <c r="A85" s="26">
        <v>83</v>
      </c>
      <c r="B85" s="48" t="s">
        <v>295</v>
      </c>
      <c r="C85" s="49" t="s">
        <v>296</v>
      </c>
      <c r="D85" s="49" t="s">
        <v>297</v>
      </c>
      <c r="E85" s="49" t="s">
        <v>112</v>
      </c>
      <c r="F85" s="50">
        <v>90</v>
      </c>
      <c r="G85" s="30"/>
      <c r="H85" s="25"/>
      <c r="I85" s="59" t="s">
        <v>298</v>
      </c>
      <c r="J85" s="38"/>
      <c r="L85" s="39"/>
    </row>
    <row r="86" s="14" customFormat="1" ht="15.75" customHeight="1" spans="1:12">
      <c r="A86" s="26">
        <v>84</v>
      </c>
      <c r="B86" s="48" t="s">
        <v>299</v>
      </c>
      <c r="C86" s="49" t="s">
        <v>296</v>
      </c>
      <c r="D86" s="49" t="s">
        <v>300</v>
      </c>
      <c r="E86" s="49" t="s">
        <v>112</v>
      </c>
      <c r="F86" s="50">
        <v>90</v>
      </c>
      <c r="G86" s="30"/>
      <c r="H86" s="25"/>
      <c r="I86" s="59" t="s">
        <v>298</v>
      </c>
      <c r="J86" s="36"/>
      <c r="L86" s="39"/>
    </row>
    <row r="87" ht="17.25" customHeight="1" spans="1:10">
      <c r="A87" s="51"/>
      <c r="B87" s="52" t="s">
        <v>301</v>
      </c>
      <c r="C87" s="53"/>
      <c r="D87" s="54"/>
      <c r="E87" s="51"/>
      <c r="F87" s="55">
        <f>SUM(F3:F86)</f>
        <v>96640</v>
      </c>
      <c r="G87" s="56"/>
      <c r="H87" s="57"/>
      <c r="I87" s="60"/>
      <c r="J87" s="51"/>
    </row>
    <row r="89" spans="1:10">
      <c r="A89" s="58"/>
      <c r="B89" s="13"/>
      <c r="C89" s="13"/>
      <c r="D89" s="13"/>
      <c r="E89" s="13"/>
      <c r="F89" s="13"/>
      <c r="G89" s="13"/>
      <c r="J89" s="13"/>
    </row>
    <row r="90" spans="1:1">
      <c r="A90" t="s">
        <v>302</v>
      </c>
    </row>
    <row r="91" spans="2:2">
      <c r="B91" t="s">
        <v>303</v>
      </c>
    </row>
    <row r="94" spans="7:7">
      <c r="G94" s="18" t="s">
        <v>304</v>
      </c>
    </row>
  </sheetData>
  <autoFilter ref="A2:L87">
    <sortState ref="A2:L87">
      <sortCondition ref="B2"/>
    </sortState>
    <extLst/>
  </autoFilter>
  <mergeCells count="2">
    <mergeCell ref="A1:J1"/>
    <mergeCell ref="A89:J89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view="pageBreakPreview" zoomScaleNormal="100" workbookViewId="0">
      <selection activeCell="L3" sqref="L3"/>
    </sheetView>
  </sheetViews>
  <sheetFormatPr defaultColWidth="9" defaultRowHeight="13.5"/>
  <cols>
    <col min="12" max="12" width="23.75" customWidth="1"/>
  </cols>
  <sheetData>
    <row r="1" ht="28" customHeight="1" spans="1:13">
      <c r="A1" s="1" t="s">
        <v>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/>
    </row>
    <row r="2" spans="1:13">
      <c r="A2" s="2" t="s">
        <v>1</v>
      </c>
      <c r="B2" s="2" t="s">
        <v>2</v>
      </c>
      <c r="C2" s="2" t="s">
        <v>3</v>
      </c>
      <c r="D2" s="2" t="s">
        <v>306</v>
      </c>
      <c r="E2" s="2" t="s">
        <v>307</v>
      </c>
      <c r="F2" s="2" t="s">
        <v>5</v>
      </c>
      <c r="G2" s="2" t="s">
        <v>308</v>
      </c>
      <c r="H2" s="2" t="s">
        <v>9</v>
      </c>
      <c r="I2" s="2" t="s">
        <v>309</v>
      </c>
      <c r="J2" s="2" t="s">
        <v>310</v>
      </c>
      <c r="K2" s="2" t="s">
        <v>311</v>
      </c>
      <c r="L2" s="2" t="s">
        <v>312</v>
      </c>
      <c r="M2" s="8"/>
    </row>
    <row r="3" ht="136.5" spans="1:13">
      <c r="A3" s="3">
        <v>1</v>
      </c>
      <c r="B3" s="4" t="s">
        <v>313</v>
      </c>
      <c r="C3" s="4" t="s">
        <v>314</v>
      </c>
      <c r="D3" s="4"/>
      <c r="E3" s="5" t="s">
        <v>315</v>
      </c>
      <c r="F3" s="4" t="s">
        <v>316</v>
      </c>
      <c r="G3" s="6">
        <v>600</v>
      </c>
      <c r="H3" s="7"/>
      <c r="I3" s="10"/>
      <c r="J3" s="10"/>
      <c r="K3" s="11" t="s">
        <v>317</v>
      </c>
      <c r="L3" s="12" t="s">
        <v>318</v>
      </c>
      <c r="M3" s="8"/>
    </row>
    <row r="4" spans="1:13">
      <c r="A4" s="3"/>
      <c r="B4" s="3" t="s">
        <v>319</v>
      </c>
      <c r="C4" s="3"/>
      <c r="D4" s="3"/>
      <c r="E4" s="3"/>
      <c r="F4" s="3"/>
      <c r="G4" s="3">
        <v>600</v>
      </c>
      <c r="H4" s="3"/>
      <c r="I4" s="3"/>
      <c r="J4" s="3"/>
      <c r="K4" s="3"/>
      <c r="L4" s="3"/>
      <c r="M4" s="8"/>
    </row>
    <row r="5" spans="1:1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8" t="s">
        <v>302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 t="s">
        <v>320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9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 t="s">
        <v>321</v>
      </c>
      <c r="B10" s="8"/>
      <c r="C10" s="8"/>
      <c r="D10" s="8"/>
      <c r="E10" s="8"/>
      <c r="F10" s="8"/>
      <c r="G10" s="8"/>
      <c r="H10" s="8"/>
      <c r="I10" s="8"/>
      <c r="J10" s="8"/>
      <c r="K10" s="8" t="s">
        <v>322</v>
      </c>
      <c r="L10" s="8"/>
      <c r="M10" s="8"/>
    </row>
  </sheetData>
  <mergeCells count="1">
    <mergeCell ref="A1:L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A标段报价表</vt:lpstr>
      <vt:lpstr>B标段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郭蓉芳</cp:lastModifiedBy>
  <dcterms:created xsi:type="dcterms:W3CDTF">2006-09-13T11:21:00Z</dcterms:created>
  <cp:lastPrinted>2022-06-29T02:34:00Z</cp:lastPrinted>
  <dcterms:modified xsi:type="dcterms:W3CDTF">2023-07-07T06:00:11Z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352AEAA2EB464E6D9785A9A4217716D6</vt:lpwstr>
  </property>
  <property fmtid="{D5CDD505-2E9C-101B-9397-08002B2CF9AE}" pid="3" name="KSOProductBuildVer">
    <vt:lpwstr>2052-11.1.0.14309</vt:lpwstr>
  </property>
</Properties>
</file>